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9440" windowHeight="141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E22" i="1"/>
  <c r="F22" i="1"/>
  <c r="G22" i="1"/>
  <c r="H22" i="1"/>
  <c r="I22" i="1"/>
  <c r="J22" i="1"/>
  <c r="K22" i="1"/>
  <c r="L22" i="1"/>
  <c r="M22" i="1"/>
  <c r="B22" i="1"/>
  <c r="C21" i="1"/>
  <c r="D21" i="1"/>
  <c r="E21" i="1"/>
  <c r="F21" i="1"/>
  <c r="G21" i="1"/>
  <c r="H21" i="1"/>
  <c r="I21" i="1"/>
  <c r="J21" i="1"/>
  <c r="K21" i="1"/>
  <c r="L21" i="1"/>
  <c r="M21" i="1"/>
  <c r="B21" i="1"/>
  <c r="N20" i="1" l="1"/>
  <c r="N19" i="1"/>
  <c r="N18" i="1"/>
  <c r="N17" i="1"/>
  <c r="N16" i="1"/>
  <c r="N15" i="1"/>
  <c r="N12" i="1"/>
  <c r="N11" i="1"/>
  <c r="N10" i="1"/>
  <c r="N9" i="1"/>
  <c r="N8" i="1"/>
  <c r="N7" i="1"/>
  <c r="N21" i="1" l="1"/>
  <c r="N22" i="1"/>
</calcChain>
</file>

<file path=xl/sharedStrings.xml><?xml version="1.0" encoding="utf-8"?>
<sst xmlns="http://schemas.openxmlformats.org/spreadsheetml/2006/main" count="28" uniqueCount="28">
  <si>
    <t>Datos mensuales de Precipitación (mm)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</si>
  <si>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</si>
  <si>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</si>
  <si>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</si>
  <si>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</si>
  <si>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</si>
  <si>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</si>
  <si>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</si>
  <si>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</si>
  <si>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</si>
  <si>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</si>
  <si>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</si>
  <si>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</si>
  <si>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</si>
  <si>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</si>
  <si>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</si>
  <si>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</si>
  <si>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</si>
  <si>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</si>
  <si>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</si>
  <si>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</si>
  <si>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Suma</t>
  </si>
  <si>
    <t>Promedio</t>
  </si>
  <si>
    <t>Nuevo Progreso</t>
  </si>
  <si>
    <t>TP033</t>
  </si>
  <si>
    <t>NuevoProgreso</t>
  </si>
  <si>
    <t>097°57'01</t>
  </si>
  <si>
    <t>026°03'40''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</si>
</sst>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6"/>
      <color rgb="FF0000FF"/>
      <name val="Arial"/>
      <family val="2"/>
    </font>
    <font>
      <sz val="16"/>
      <name val="Arial"/>
      <family val="2"/>
    </font>
    <font>
      <b/>
      <sz val="16"/>
      <color indexed="10"/>
      <name val="Arial"/>
      <family val="2"/>
    </font>
    <font>
      <b/>
      <sz val="16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D27" sqref="D27"/>
    </sheetView>
  </sheetViews>
  <sheetFormatPr baseColWidth="10" defaultRowHeight="15" x14ac:dyDescent="0.25"/>
  <cols>
    <col min="8" max="8" width="14.28515625" customWidth="1"/>
    <col min="10" max="10" width="13.5703125" customWidth="1"/>
    <col min="14" max="14" width="13" customWidth="1"/>
  </cols>
  <sheetData>
    <row r="1" spans="1:14" x14ac:dyDescent="0.25">
      <c r="D1" t="s">
        <v>0</v>
      </c>
    </row>
    <row r="2" spans="1:14" x14ac:dyDescent="0.25">
      <c r="D2" t="s">
        <v>1</v>
      </c>
      <c r="E2" t="s">
        <v>23</v>
      </c>
      <c r="G2" t="s">
        <v>24</v>
      </c>
      <c r="I2" t="s">
        <v>25</v>
      </c>
    </row>
    <row r="3" spans="1:14" x14ac:dyDescent="0.25">
      <c r="D3" t="s">
        <v>2</v>
      </c>
      <c r="F3" t="s">
        <v>3</v>
      </c>
    </row>
    <row r="4" spans="1:14" x14ac:dyDescent="0.25">
      <c r="D4" t="s">
        <v>4</v>
      </c>
      <c r="E4" t="s">
        <v>26</v>
      </c>
      <c r="G4" t="s">
        <v>5</v>
      </c>
      <c r="H4" t="s">
        <v>27</v>
      </c>
      <c r="J4" t="s">
        <v>6</v>
      </c>
      <c r="K4">
        <v>40</v>
      </c>
    </row>
    <row r="6" spans="1:14" ht="20.25" x14ac:dyDescent="0.3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  <c r="K6" s="1" t="s">
        <v>17</v>
      </c>
      <c r="L6" s="1" t="s">
        <v>18</v>
      </c>
      <c r="M6" s="1" t="s">
        <v>19</v>
      </c>
      <c r="N6" s="1" t="s">
        <v>20</v>
      </c>
    </row>
    <row r="7" spans="1:14" ht="20.25" x14ac:dyDescent="0.3">
      <c r="A7" s="2">
        <v>1999</v>
      </c>
      <c r="B7" s="3"/>
      <c r="C7" s="3"/>
      <c r="D7" s="3"/>
      <c r="E7" s="3"/>
      <c r="F7" s="3"/>
      <c r="G7" s="3">
        <v>0</v>
      </c>
      <c r="H7" s="3">
        <v>132.25</v>
      </c>
      <c r="I7" s="3">
        <v>66</v>
      </c>
      <c r="J7" s="3">
        <v>113</v>
      </c>
      <c r="K7" s="3">
        <v>46.75</v>
      </c>
      <c r="L7" s="3">
        <v>31</v>
      </c>
      <c r="M7" s="3">
        <v>15.25</v>
      </c>
      <c r="N7" s="3">
        <f t="shared" ref="N7:N22" si="0">SUM(B7:M7)</f>
        <v>404.25</v>
      </c>
    </row>
    <row r="8" spans="1:14" ht="20.25" x14ac:dyDescent="0.3">
      <c r="A8" s="2">
        <v>2000</v>
      </c>
      <c r="B8" s="3">
        <v>30.5</v>
      </c>
      <c r="C8" s="3">
        <v>11.5</v>
      </c>
      <c r="D8" s="3">
        <v>48.25</v>
      </c>
      <c r="E8" s="3">
        <v>7.5</v>
      </c>
      <c r="F8" s="3">
        <v>62.5</v>
      </c>
      <c r="G8" s="3">
        <v>85.25</v>
      </c>
      <c r="H8" s="3">
        <v>0.5</v>
      </c>
      <c r="I8" s="3">
        <v>56.5</v>
      </c>
      <c r="J8" s="3">
        <v>113</v>
      </c>
      <c r="K8" s="3">
        <v>47.75</v>
      </c>
      <c r="L8" s="3">
        <v>7.75</v>
      </c>
      <c r="M8" s="3">
        <v>38.25</v>
      </c>
      <c r="N8" s="3">
        <f t="shared" si="0"/>
        <v>509.25</v>
      </c>
    </row>
    <row r="9" spans="1:14" ht="20.25" x14ac:dyDescent="0.3">
      <c r="A9" s="2">
        <v>2001</v>
      </c>
      <c r="B9" s="3">
        <v>1.5</v>
      </c>
      <c r="C9" s="3">
        <v>43.75</v>
      </c>
      <c r="D9" s="3">
        <v>12.48</v>
      </c>
      <c r="E9" s="3">
        <v>13.15</v>
      </c>
      <c r="F9" s="3">
        <v>3.26</v>
      </c>
      <c r="G9" s="3">
        <v>129.11000000000001</v>
      </c>
      <c r="H9" s="3">
        <v>52</v>
      </c>
      <c r="I9" s="3">
        <v>60.75</v>
      </c>
      <c r="J9" s="3">
        <v>155</v>
      </c>
      <c r="K9" s="3">
        <v>0</v>
      </c>
      <c r="L9" s="3">
        <v>47.75</v>
      </c>
      <c r="M9" s="3">
        <v>13</v>
      </c>
      <c r="N9" s="3">
        <f t="shared" si="0"/>
        <v>531.75</v>
      </c>
    </row>
    <row r="10" spans="1:14" ht="20.25" x14ac:dyDescent="0.3">
      <c r="A10" s="2">
        <v>2002</v>
      </c>
      <c r="B10" s="3">
        <v>1</v>
      </c>
      <c r="C10" s="3">
        <v>1</v>
      </c>
      <c r="D10" s="3">
        <v>6</v>
      </c>
      <c r="E10" s="3">
        <v>18.75</v>
      </c>
      <c r="F10" s="3">
        <v>129.75</v>
      </c>
      <c r="G10" s="3">
        <v>38.5</v>
      </c>
      <c r="H10" s="3">
        <v>21.25</v>
      </c>
      <c r="I10" s="3">
        <v>52.75</v>
      </c>
      <c r="J10" s="3">
        <v>186.75</v>
      </c>
      <c r="K10" s="3">
        <v>148.5</v>
      </c>
      <c r="L10" s="3">
        <v>78</v>
      </c>
      <c r="M10" s="3">
        <v>18.25</v>
      </c>
      <c r="N10" s="3">
        <f t="shared" si="0"/>
        <v>700.5</v>
      </c>
    </row>
    <row r="11" spans="1:14" ht="20.25" x14ac:dyDescent="0.3">
      <c r="A11" s="2">
        <v>2003</v>
      </c>
      <c r="B11" s="3">
        <v>42.75</v>
      </c>
      <c r="C11" s="3">
        <v>25.75</v>
      </c>
      <c r="D11" s="3">
        <v>129.75</v>
      </c>
      <c r="E11" s="3">
        <v>38.25</v>
      </c>
      <c r="F11" s="3">
        <v>19.5</v>
      </c>
      <c r="G11" s="3">
        <v>31.95</v>
      </c>
      <c r="H11" s="3">
        <v>37.799999999999997</v>
      </c>
      <c r="I11" s="3">
        <v>32.5</v>
      </c>
      <c r="J11" s="3">
        <v>268.7</v>
      </c>
      <c r="K11" s="3">
        <v>88.9</v>
      </c>
      <c r="L11" s="3">
        <v>22.8</v>
      </c>
      <c r="M11" s="3">
        <v>0.5</v>
      </c>
      <c r="N11" s="3">
        <f t="shared" si="0"/>
        <v>739.15</v>
      </c>
    </row>
    <row r="12" spans="1:14" ht="20.25" x14ac:dyDescent="0.3">
      <c r="A12" s="2">
        <v>2004</v>
      </c>
      <c r="B12" s="3">
        <v>22.7</v>
      </c>
      <c r="C12" s="3">
        <v>21.5</v>
      </c>
      <c r="D12" s="3">
        <v>59.8</v>
      </c>
      <c r="E12" s="3">
        <v>39</v>
      </c>
      <c r="F12" s="3">
        <v>17.2</v>
      </c>
      <c r="G12" s="3">
        <v>242.8</v>
      </c>
      <c r="H12" s="3">
        <v>15</v>
      </c>
      <c r="I12" s="3">
        <v>12.45</v>
      </c>
      <c r="J12" s="3">
        <v>418.5</v>
      </c>
      <c r="K12" s="3">
        <v>85.5</v>
      </c>
      <c r="L12" s="3">
        <v>9</v>
      </c>
      <c r="M12" s="3">
        <v>32.200000000000003</v>
      </c>
      <c r="N12" s="3">
        <f t="shared" si="0"/>
        <v>975.65000000000009</v>
      </c>
    </row>
    <row r="13" spans="1:14" ht="20.25" x14ac:dyDescent="0.3">
      <c r="A13" s="2">
        <v>2005</v>
      </c>
      <c r="B13" s="3">
        <v>0.3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1.5</v>
      </c>
      <c r="M13" s="3">
        <v>0</v>
      </c>
      <c r="N13" s="3"/>
    </row>
    <row r="14" spans="1:14" ht="20.25" x14ac:dyDescent="0.3">
      <c r="A14" s="2">
        <v>2006</v>
      </c>
      <c r="B14" s="3"/>
      <c r="C14" s="3"/>
      <c r="D14" s="3"/>
      <c r="E14" s="3"/>
      <c r="F14" s="3"/>
      <c r="G14" s="3"/>
      <c r="H14" s="3"/>
      <c r="I14" s="3">
        <v>28</v>
      </c>
      <c r="J14" s="3">
        <v>0</v>
      </c>
      <c r="K14" s="3">
        <v>0</v>
      </c>
      <c r="L14" s="3"/>
      <c r="M14" s="3"/>
      <c r="N14" s="3"/>
    </row>
    <row r="15" spans="1:14" ht="20.25" x14ac:dyDescent="0.3">
      <c r="A15" s="2">
        <v>2007</v>
      </c>
      <c r="B15" s="3"/>
      <c r="C15" s="3"/>
      <c r="D15" s="3"/>
      <c r="E15" s="3"/>
      <c r="F15" s="3">
        <v>0</v>
      </c>
      <c r="G15" s="3">
        <v>58.75</v>
      </c>
      <c r="H15" s="3">
        <v>225.75</v>
      </c>
      <c r="I15" s="3">
        <v>49.5</v>
      </c>
      <c r="J15" s="3">
        <v>146</v>
      </c>
      <c r="K15" s="3">
        <v>45.75</v>
      </c>
      <c r="L15" s="3">
        <v>7.25</v>
      </c>
      <c r="M15" s="3">
        <v>1.5</v>
      </c>
      <c r="N15" s="3">
        <f t="shared" si="0"/>
        <v>534.5</v>
      </c>
    </row>
    <row r="16" spans="1:14" ht="20.25" x14ac:dyDescent="0.3">
      <c r="A16" s="2">
        <v>2008</v>
      </c>
      <c r="B16" s="3">
        <v>38.5</v>
      </c>
      <c r="C16" s="3">
        <v>3.5</v>
      </c>
      <c r="D16" s="3">
        <v>5.75</v>
      </c>
      <c r="E16" s="3">
        <v>47</v>
      </c>
      <c r="F16" s="3">
        <v>3.25</v>
      </c>
      <c r="G16" s="3">
        <v>6.25</v>
      </c>
      <c r="H16" s="3">
        <v>330.25</v>
      </c>
      <c r="I16" s="3">
        <v>98</v>
      </c>
      <c r="J16" s="3">
        <v>166</v>
      </c>
      <c r="K16" s="3">
        <v>13.25</v>
      </c>
      <c r="L16" s="3">
        <v>21</v>
      </c>
      <c r="M16" s="3">
        <v>3</v>
      </c>
      <c r="N16" s="3">
        <f t="shared" si="0"/>
        <v>735.75</v>
      </c>
    </row>
    <row r="17" spans="1:14" ht="20.25" x14ac:dyDescent="0.3">
      <c r="A17" s="2">
        <v>2009</v>
      </c>
      <c r="B17" s="3">
        <v>0</v>
      </c>
      <c r="C17" s="3">
        <v>4.75</v>
      </c>
      <c r="D17" s="3">
        <v>3.5</v>
      </c>
      <c r="E17" s="3">
        <v>2</v>
      </c>
      <c r="F17" s="3">
        <v>4</v>
      </c>
      <c r="G17" s="3">
        <v>75.5</v>
      </c>
      <c r="H17" s="3">
        <v>10.75</v>
      </c>
      <c r="I17" s="3">
        <v>22.25</v>
      </c>
      <c r="J17" s="3">
        <v>145.25</v>
      </c>
      <c r="K17" s="3">
        <v>43.75</v>
      </c>
      <c r="L17" s="3">
        <v>22</v>
      </c>
      <c r="M17" s="3">
        <v>127.25</v>
      </c>
      <c r="N17" s="3">
        <f t="shared" si="0"/>
        <v>461</v>
      </c>
    </row>
    <row r="18" spans="1:14" ht="20.25" x14ac:dyDescent="0.3">
      <c r="A18" s="2">
        <v>2010</v>
      </c>
      <c r="B18" s="3">
        <v>7.5</v>
      </c>
      <c r="C18" s="3">
        <v>70</v>
      </c>
      <c r="D18" s="3">
        <v>4</v>
      </c>
      <c r="E18" s="3">
        <v>58</v>
      </c>
      <c r="F18" s="3">
        <v>32.75</v>
      </c>
      <c r="G18" s="3">
        <v>53.25</v>
      </c>
      <c r="H18" s="3">
        <v>273.75</v>
      </c>
      <c r="I18" s="3">
        <v>0.25</v>
      </c>
      <c r="J18" s="3">
        <v>108.5</v>
      </c>
      <c r="K18" s="3">
        <v>0</v>
      </c>
      <c r="L18" s="3">
        <v>2.75</v>
      </c>
      <c r="M18" s="3">
        <v>0</v>
      </c>
      <c r="N18" s="3">
        <f t="shared" si="0"/>
        <v>610.75</v>
      </c>
    </row>
    <row r="19" spans="1:14" ht="20.25" x14ac:dyDescent="0.3">
      <c r="A19" s="2">
        <v>2011</v>
      </c>
      <c r="B19" s="3">
        <v>4.25</v>
      </c>
      <c r="C19" s="3">
        <v>3</v>
      </c>
      <c r="D19" s="3">
        <v>3.5</v>
      </c>
      <c r="E19" s="3">
        <v>0</v>
      </c>
      <c r="F19" s="3">
        <v>7.25</v>
      </c>
      <c r="G19" s="3">
        <v>143.75</v>
      </c>
      <c r="H19" s="3">
        <v>29.5</v>
      </c>
      <c r="I19" s="3">
        <v>4.5</v>
      </c>
      <c r="J19" s="3">
        <v>53</v>
      </c>
      <c r="K19" s="3">
        <v>19.5</v>
      </c>
      <c r="L19" s="3">
        <v>3.5</v>
      </c>
      <c r="M19" s="3">
        <v>36.5</v>
      </c>
      <c r="N19" s="3">
        <f t="shared" si="0"/>
        <v>308.25</v>
      </c>
    </row>
    <row r="20" spans="1:14" ht="20.25" x14ac:dyDescent="0.3">
      <c r="A20" s="2">
        <v>2012</v>
      </c>
      <c r="B20" s="3">
        <v>4.25</v>
      </c>
      <c r="C20" s="3">
        <v>85.25</v>
      </c>
      <c r="D20" s="3">
        <v>14.25</v>
      </c>
      <c r="E20" s="3">
        <v>1</v>
      </c>
      <c r="F20" s="3">
        <v>22.75</v>
      </c>
      <c r="G20" s="3">
        <v>42.25</v>
      </c>
      <c r="H20" s="3">
        <v>43</v>
      </c>
      <c r="I20" s="3">
        <v>6.5</v>
      </c>
      <c r="J20" s="3"/>
      <c r="K20" s="3"/>
      <c r="L20" s="3"/>
      <c r="M20" s="3"/>
      <c r="N20" s="3">
        <f t="shared" si="0"/>
        <v>219.25</v>
      </c>
    </row>
    <row r="21" spans="1:14" ht="20.25" x14ac:dyDescent="0.3">
      <c r="A21" s="4" t="s">
        <v>21</v>
      </c>
      <c r="B21" s="5">
        <f>SUM(B7:B20)</f>
        <v>153.25</v>
      </c>
      <c r="C21" s="5">
        <f t="shared" ref="C21:N21" si="1">SUM(C7:C20)</f>
        <v>270</v>
      </c>
      <c r="D21" s="5">
        <f t="shared" si="1"/>
        <v>287.28000000000003</v>
      </c>
      <c r="E21" s="5">
        <f t="shared" si="1"/>
        <v>224.65</v>
      </c>
      <c r="F21" s="5">
        <f t="shared" si="1"/>
        <v>302.20999999999998</v>
      </c>
      <c r="G21" s="5">
        <f t="shared" si="1"/>
        <v>907.36</v>
      </c>
      <c r="H21" s="5">
        <f t="shared" si="1"/>
        <v>1171.8</v>
      </c>
      <c r="I21" s="5">
        <f t="shared" si="1"/>
        <v>489.95</v>
      </c>
      <c r="J21" s="5">
        <f t="shared" si="1"/>
        <v>1873.7</v>
      </c>
      <c r="K21" s="5">
        <f t="shared" si="1"/>
        <v>539.65</v>
      </c>
      <c r="L21" s="5">
        <f t="shared" si="1"/>
        <v>254.3</v>
      </c>
      <c r="M21" s="5">
        <f t="shared" si="1"/>
        <v>285.7</v>
      </c>
      <c r="N21" s="5">
        <f t="shared" si="1"/>
        <v>6730.05</v>
      </c>
    </row>
    <row r="22" spans="1:14" ht="20.25" x14ac:dyDescent="0.3">
      <c r="A22" s="6" t="s">
        <v>22</v>
      </c>
      <c r="B22" s="7">
        <f>AVERAGE(B7:B20)</f>
        <v>13.931818181818182</v>
      </c>
      <c r="C22" s="7">
        <f t="shared" ref="C22:N22" si="2">AVERAGE(C7:C20)</f>
        <v>24.545454545454547</v>
      </c>
      <c r="D22" s="7">
        <f t="shared" si="2"/>
        <v>26.116363636363641</v>
      </c>
      <c r="E22" s="7">
        <f t="shared" si="2"/>
        <v>20.422727272727272</v>
      </c>
      <c r="F22" s="7">
        <f t="shared" si="2"/>
        <v>25.184166666666666</v>
      </c>
      <c r="G22" s="7">
        <f t="shared" si="2"/>
        <v>69.796923076923079</v>
      </c>
      <c r="H22" s="7">
        <f t="shared" si="2"/>
        <v>90.138461538461542</v>
      </c>
      <c r="I22" s="7">
        <f t="shared" si="2"/>
        <v>34.996428571428574</v>
      </c>
      <c r="J22" s="7">
        <f t="shared" si="2"/>
        <v>144.13076923076923</v>
      </c>
      <c r="K22" s="7">
        <f t="shared" si="2"/>
        <v>41.511538461538457</v>
      </c>
      <c r="L22" s="7">
        <f t="shared" si="2"/>
        <v>21.191666666666666</v>
      </c>
      <c r="M22" s="7">
        <f t="shared" si="2"/>
        <v>23.808333333333334</v>
      </c>
      <c r="N22" s="7">
        <f t="shared" si="2"/>
        <v>560.83749999999998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Treviño Puente Doroteo</dc:creator>
  <cp:lastModifiedBy>Torres Morales Miguel Ángel</cp:lastModifiedBy>
  <dcterms:created xsi:type="dcterms:W3CDTF">2012-02-01T16:34:35Z</dcterms:created>
  <dcterms:modified xsi:type="dcterms:W3CDTF">2012-09-20T18:51:34Z</dcterms:modified>
</cp:coreProperties>
</file>