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30" windowWidth="17715" windowHeight="10290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G21" i="1" l="1"/>
  <c r="H21" i="1"/>
  <c r="I21" i="1"/>
  <c r="J21" i="1"/>
  <c r="K21" i="1"/>
  <c r="L21" i="1"/>
  <c r="M21" i="1"/>
  <c r="N21" i="1"/>
  <c r="O21" i="1"/>
  <c r="P21" i="1"/>
  <c r="Q21" i="1"/>
  <c r="R21" i="1"/>
  <c r="F21" i="1"/>
  <c r="R10" i="1"/>
  <c r="R12" i="1"/>
  <c r="R13" i="1"/>
  <c r="R14" i="1"/>
  <c r="R15" i="1"/>
  <c r="R16" i="1"/>
  <c r="R17" i="1"/>
  <c r="R18" i="1"/>
  <c r="R19" i="1"/>
  <c r="R20" i="1"/>
  <c r="R9" i="1"/>
</calcChain>
</file>

<file path=xl/sharedStrings.xml><?xml version="1.0" encoding="utf-8"?>
<sst xmlns="http://schemas.openxmlformats.org/spreadsheetml/2006/main" count="27" uniqueCount="27">
  <si>
    <t xml:space="preserve">Estación: </t>
  </si>
  <si>
    <t xml:space="preserve">Operada por: </t>
  </si>
  <si>
    <t>OCRB - CNA</t>
  </si>
  <si>
    <t xml:space="preserve">Longitud: </t>
  </si>
  <si>
    <t xml:space="preserve">Latitud: </t>
  </si>
  <si>
    <t xml:space="preserve">Altitud: </t>
  </si>
  <si>
    <t>Año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</si>
  <si>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</si>
  <si>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</si>
  <si>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</si>
  <si>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</si>
  <si>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</si>
  <si>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</si>
  <si>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</si>
  <si>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</si>
  <si>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</si>
  <si>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</si>
  <si>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</si>
  <si>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</si>
  <si>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Prom.</t>
  </si>
  <si>
    <t>Promedio</t>
  </si>
  <si>
    <t>Matamoros. Tamps. SMN</t>
  </si>
  <si>
    <t>TP022</t>
  </si>
  <si>
    <t>MA2TP</t>
  </si>
  <si>
    <t>097°31'08</t>
  </si>
  <si>
    <t>025°53'08''</t>
  </si>
  <si>
    <t>Datos mensuales de Temp Aire Max (°C)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</si>
</sst>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[$€]* #,##0.00_);_([$€]* \(#,##0.00\);_([$€]* &quot;-&quot;??_);_(@_)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6"/>
      <name val="Arial"/>
      <family val="2"/>
    </font>
    <font>
      <b/>
      <sz val="16"/>
      <color rgb="FF0000FF"/>
      <name val="Arial"/>
      <family val="2"/>
    </font>
    <font>
      <b/>
      <sz val="16"/>
      <color indexed="12"/>
      <name val="Arial"/>
      <family val="2"/>
    </font>
    <font>
      <b/>
      <sz val="10"/>
      <color rgb="FF0000FF"/>
      <name val="Arial"/>
      <family val="2"/>
    </font>
    <font>
      <b/>
      <sz val="10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2" fillId="0" borderId="0" applyFont="0" applyFill="0" applyBorder="0" applyAlignment="0" applyProtection="0"/>
  </cellStyleXfs>
  <cellXfs count="13">
    <xf numFmtId="0" fontId="0" fillId="0" borderId="0" xfId="0"/>
    <xf numFmtId="0" fontId="1" fillId="0" borderId="0" xfId="1" applyBorder="1"/>
    <xf numFmtId="0" fontId="4" fillId="0" borderId="0" xfId="1" applyFont="1" applyBorder="1" applyAlignment="1">
      <alignment horizontal="center"/>
    </xf>
    <xf numFmtId="0" fontId="3" fillId="0" borderId="0" xfId="1" applyFont="1" applyBorder="1" applyAlignment="1">
      <alignment horizontal="center"/>
    </xf>
    <xf numFmtId="2" fontId="3" fillId="0" borderId="0" xfId="1" applyNumberFormat="1" applyFont="1" applyBorder="1" applyAlignment="1">
      <alignment horizontal="center"/>
    </xf>
    <xf numFmtId="0" fontId="5" fillId="0" borderId="0" xfId="1" applyFont="1" applyBorder="1" applyAlignment="1">
      <alignment horizontal="center"/>
    </xf>
    <xf numFmtId="2" fontId="5" fillId="0" borderId="0" xfId="1" applyNumberFormat="1" applyFont="1" applyBorder="1" applyAlignment="1">
      <alignment horizontal="center"/>
    </xf>
    <xf numFmtId="0" fontId="1" fillId="0" borderId="0" xfId="1"/>
    <xf numFmtId="0" fontId="6" fillId="0" borderId="1" xfId="1" applyFont="1" applyBorder="1" applyAlignment="1">
      <alignment horizontal="center"/>
    </xf>
    <xf numFmtId="0" fontId="1" fillId="0" borderId="1" xfId="1" applyFont="1" applyBorder="1" applyAlignment="1">
      <alignment horizontal="center"/>
    </xf>
    <xf numFmtId="2" fontId="1" fillId="0" borderId="1" xfId="1" applyNumberFormat="1" applyFont="1" applyBorder="1" applyAlignment="1">
      <alignment horizontal="center"/>
    </xf>
    <xf numFmtId="0" fontId="7" fillId="0" borderId="1" xfId="1" applyFont="1" applyBorder="1" applyAlignment="1">
      <alignment horizontal="center"/>
    </xf>
    <xf numFmtId="2" fontId="7" fillId="0" borderId="1" xfId="1" applyNumberFormat="1" applyFont="1" applyBorder="1" applyAlignment="1">
      <alignment horizontal="center"/>
    </xf>
  </cellXfs>
  <cellStyles count="3">
    <cellStyle name="Euro" xfId="2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S24"/>
  <sheetViews>
    <sheetView tabSelected="1" topLeftCell="D1" workbookViewId="0">
      <selection activeCell="O24" sqref="O24"/>
    </sheetView>
  </sheetViews>
  <sheetFormatPr baseColWidth="10" defaultRowHeight="15" x14ac:dyDescent="0.25"/>
  <sheetData>
    <row r="2" spans="3:19" x14ac:dyDescent="0.25"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</row>
    <row r="3" spans="3:19" x14ac:dyDescent="0.25">
      <c r="C3" s="1"/>
      <c r="D3" s="1"/>
      <c r="E3" s="7"/>
      <c r="F3" s="7"/>
      <c r="G3" s="7"/>
      <c r="H3" s="7" t="s">
        <v>26</v>
      </c>
      <c r="I3" s="7"/>
      <c r="J3" s="7"/>
      <c r="K3" s="7"/>
      <c r="L3" s="7"/>
      <c r="M3" s="7"/>
      <c r="N3" s="7"/>
      <c r="O3" s="7"/>
      <c r="P3" s="7"/>
      <c r="Q3" s="7"/>
      <c r="R3" s="7"/>
      <c r="S3" s="1"/>
    </row>
    <row r="4" spans="3:19" x14ac:dyDescent="0.25">
      <c r="C4" s="1"/>
      <c r="D4" s="1"/>
      <c r="E4" s="7"/>
      <c r="F4" s="7"/>
      <c r="G4" s="7"/>
      <c r="H4" s="7" t="s">
        <v>0</v>
      </c>
      <c r="I4" s="7" t="s">
        <v>21</v>
      </c>
      <c r="J4" s="7"/>
      <c r="K4" s="7" t="s">
        <v>22</v>
      </c>
      <c r="L4" s="7"/>
      <c r="M4" s="7" t="s">
        <v>23</v>
      </c>
      <c r="N4" s="7"/>
      <c r="O4" s="7"/>
      <c r="P4" s="7"/>
      <c r="Q4" s="7"/>
      <c r="R4" s="7"/>
      <c r="S4" s="1"/>
    </row>
    <row r="5" spans="3:19" x14ac:dyDescent="0.25">
      <c r="C5" s="1"/>
      <c r="D5" s="1"/>
      <c r="E5" s="7"/>
      <c r="F5" s="7"/>
      <c r="G5" s="7"/>
      <c r="H5" s="7" t="s">
        <v>1</v>
      </c>
      <c r="I5" s="7"/>
      <c r="J5" s="7" t="s">
        <v>2</v>
      </c>
      <c r="K5" s="7"/>
      <c r="L5" s="7"/>
      <c r="M5" s="7"/>
      <c r="N5" s="7"/>
      <c r="O5" s="7"/>
      <c r="P5" s="7"/>
      <c r="Q5" s="7"/>
      <c r="R5" s="7"/>
      <c r="S5" s="1"/>
    </row>
    <row r="6" spans="3:19" x14ac:dyDescent="0.25">
      <c r="C6" s="1"/>
      <c r="D6" s="1"/>
      <c r="E6" s="7"/>
      <c r="F6" s="7"/>
      <c r="G6" s="7"/>
      <c r="H6" s="7" t="s">
        <v>3</v>
      </c>
      <c r="I6" s="7" t="s">
        <v>24</v>
      </c>
      <c r="J6" s="7"/>
      <c r="K6" s="7" t="s">
        <v>4</v>
      </c>
      <c r="L6" s="7" t="s">
        <v>25</v>
      </c>
      <c r="M6" s="7"/>
      <c r="N6" s="7" t="s">
        <v>5</v>
      </c>
      <c r="O6" s="7">
        <v>8</v>
      </c>
      <c r="P6" s="7"/>
      <c r="Q6" s="7"/>
      <c r="R6" s="7"/>
      <c r="S6" s="1"/>
    </row>
    <row r="7" spans="3:19" ht="20.25" x14ac:dyDescent="0.3">
      <c r="C7" s="2"/>
      <c r="D7" s="2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1"/>
    </row>
    <row r="8" spans="3:19" ht="20.25" x14ac:dyDescent="0.3">
      <c r="C8" s="3"/>
      <c r="D8" s="4"/>
      <c r="E8" s="8" t="s">
        <v>6</v>
      </c>
      <c r="F8" s="8" t="s">
        <v>7</v>
      </c>
      <c r="G8" s="8" t="s">
        <v>8</v>
      </c>
      <c r="H8" s="8" t="s">
        <v>9</v>
      </c>
      <c r="I8" s="8" t="s">
        <v>10</v>
      </c>
      <c r="J8" s="8" t="s">
        <v>11</v>
      </c>
      <c r="K8" s="8" t="s">
        <v>12</v>
      </c>
      <c r="L8" s="8" t="s">
        <v>13</v>
      </c>
      <c r="M8" s="8" t="s">
        <v>14</v>
      </c>
      <c r="N8" s="8" t="s">
        <v>15</v>
      </c>
      <c r="O8" s="8" t="s">
        <v>16</v>
      </c>
      <c r="P8" s="8" t="s">
        <v>17</v>
      </c>
      <c r="Q8" s="8" t="s">
        <v>18</v>
      </c>
      <c r="R8" s="8" t="s">
        <v>19</v>
      </c>
      <c r="S8" s="1"/>
    </row>
    <row r="9" spans="3:19" ht="20.25" x14ac:dyDescent="0.3">
      <c r="C9" s="3"/>
      <c r="D9" s="4"/>
      <c r="E9" s="9">
        <v>2000</v>
      </c>
      <c r="F9" s="10"/>
      <c r="G9" s="10"/>
      <c r="H9" s="10"/>
      <c r="I9" s="10">
        <v>35.9</v>
      </c>
      <c r="J9" s="10">
        <v>34.799999999999997</v>
      </c>
      <c r="K9" s="10">
        <v>34.299999999999997</v>
      </c>
      <c r="L9" s="10">
        <v>37.4</v>
      </c>
      <c r="M9" s="10">
        <v>37</v>
      </c>
      <c r="N9" s="10">
        <v>40.1</v>
      </c>
      <c r="O9" s="10">
        <v>34.799999999999997</v>
      </c>
      <c r="P9" s="10">
        <v>30.6</v>
      </c>
      <c r="Q9" s="10">
        <v>27.9</v>
      </c>
      <c r="R9" s="10">
        <f>AVERAGE(F9:Q9)</f>
        <v>34.755555555555553</v>
      </c>
      <c r="S9" s="1"/>
    </row>
    <row r="10" spans="3:19" ht="20.25" x14ac:dyDescent="0.3">
      <c r="C10" s="3"/>
      <c r="D10" s="4"/>
      <c r="E10" s="9">
        <v>2001</v>
      </c>
      <c r="F10" s="10">
        <v>25.7</v>
      </c>
      <c r="G10" s="10">
        <v>29.3</v>
      </c>
      <c r="H10" s="10">
        <v>32.9</v>
      </c>
      <c r="I10" s="10">
        <v>32.700000000000003</v>
      </c>
      <c r="J10" s="10">
        <v>33.799999999999997</v>
      </c>
      <c r="K10" s="10">
        <v>38.4</v>
      </c>
      <c r="L10" s="10">
        <v>35.6</v>
      </c>
      <c r="M10" s="10">
        <v>36.5</v>
      </c>
      <c r="N10" s="10">
        <v>34.5</v>
      </c>
      <c r="O10" s="10"/>
      <c r="P10" s="10"/>
      <c r="Q10" s="10"/>
      <c r="R10" s="10">
        <f t="shared" ref="R10:R21" si="0">AVERAGE(F10:Q10)</f>
        <v>33.266666666666666</v>
      </c>
      <c r="S10" s="1"/>
    </row>
    <row r="11" spans="3:19" ht="20.25" x14ac:dyDescent="0.3">
      <c r="C11" s="3"/>
      <c r="D11" s="4"/>
      <c r="E11" s="9">
        <v>2002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"/>
    </row>
    <row r="12" spans="3:19" ht="20.25" x14ac:dyDescent="0.3">
      <c r="C12" s="3"/>
      <c r="D12" s="4"/>
      <c r="E12" s="9">
        <v>2003</v>
      </c>
      <c r="F12" s="10"/>
      <c r="G12" s="10"/>
      <c r="H12" s="10"/>
      <c r="I12" s="10"/>
      <c r="J12" s="10"/>
      <c r="K12" s="10"/>
      <c r="L12" s="10"/>
      <c r="M12" s="10"/>
      <c r="N12" s="10"/>
      <c r="O12" s="10">
        <v>32.5</v>
      </c>
      <c r="P12" s="10">
        <v>30.1</v>
      </c>
      <c r="Q12" s="10">
        <v>29.4</v>
      </c>
      <c r="R12" s="10">
        <f t="shared" si="0"/>
        <v>30.666666666666668</v>
      </c>
      <c r="S12" s="1"/>
    </row>
    <row r="13" spans="3:19" ht="20.25" x14ac:dyDescent="0.3">
      <c r="C13" s="3"/>
      <c r="D13" s="4"/>
      <c r="E13" s="9">
        <v>2004</v>
      </c>
      <c r="F13" s="10"/>
      <c r="G13" s="10">
        <v>29.4</v>
      </c>
      <c r="H13" s="10">
        <v>29.7</v>
      </c>
      <c r="I13" s="10">
        <v>31.1</v>
      </c>
      <c r="J13" s="10">
        <v>29.5</v>
      </c>
      <c r="K13" s="10"/>
      <c r="L13" s="10"/>
      <c r="M13" s="10"/>
      <c r="N13" s="10"/>
      <c r="O13" s="10"/>
      <c r="P13" s="10"/>
      <c r="Q13" s="10"/>
      <c r="R13" s="10">
        <f t="shared" si="0"/>
        <v>29.924999999999997</v>
      </c>
      <c r="S13" s="1"/>
    </row>
    <row r="14" spans="3:19" ht="20.25" x14ac:dyDescent="0.3">
      <c r="C14" s="3"/>
      <c r="D14" s="4"/>
      <c r="E14" s="9">
        <v>2005</v>
      </c>
      <c r="F14" s="10"/>
      <c r="G14" s="10"/>
      <c r="H14" s="10"/>
      <c r="I14" s="10"/>
      <c r="J14" s="10">
        <v>38</v>
      </c>
      <c r="K14" s="10">
        <v>35.799999999999997</v>
      </c>
      <c r="L14" s="10">
        <v>37.5</v>
      </c>
      <c r="M14" s="10">
        <v>39</v>
      </c>
      <c r="N14" s="10">
        <v>39.6</v>
      </c>
      <c r="O14" s="10">
        <v>34.200000000000003</v>
      </c>
      <c r="P14" s="10">
        <v>32.200000000000003</v>
      </c>
      <c r="Q14" s="10">
        <v>28.9</v>
      </c>
      <c r="R14" s="10">
        <f t="shared" si="0"/>
        <v>35.65</v>
      </c>
      <c r="S14" s="1"/>
    </row>
    <row r="15" spans="3:19" ht="20.25" x14ac:dyDescent="0.3">
      <c r="C15" s="3"/>
      <c r="D15" s="4"/>
      <c r="E15" s="9">
        <v>2006</v>
      </c>
      <c r="F15" s="10">
        <v>29.7</v>
      </c>
      <c r="G15" s="10">
        <v>28.3</v>
      </c>
      <c r="H15" s="10">
        <v>30.5</v>
      </c>
      <c r="I15" s="10"/>
      <c r="J15" s="10">
        <v>32.799999999999997</v>
      </c>
      <c r="K15" s="10">
        <v>33</v>
      </c>
      <c r="L15" s="10">
        <v>32.700000000000003</v>
      </c>
      <c r="M15" s="10">
        <v>35.700000000000003</v>
      </c>
      <c r="N15" s="10">
        <v>36.200000000000003</v>
      </c>
      <c r="O15" s="10">
        <v>34.5</v>
      </c>
      <c r="P15" s="10">
        <v>31.3</v>
      </c>
      <c r="Q15" s="10">
        <v>27.2</v>
      </c>
      <c r="R15" s="10">
        <f t="shared" si="0"/>
        <v>31.990909090909089</v>
      </c>
      <c r="S15" s="1"/>
    </row>
    <row r="16" spans="3:19" ht="20.25" x14ac:dyDescent="0.3">
      <c r="C16" s="3"/>
      <c r="D16" s="4"/>
      <c r="E16" s="9">
        <v>2007</v>
      </c>
      <c r="F16" s="10">
        <v>25.8</v>
      </c>
      <c r="G16" s="10">
        <v>28.6</v>
      </c>
      <c r="H16" s="10">
        <v>28.4</v>
      </c>
      <c r="I16" s="10">
        <v>32</v>
      </c>
      <c r="J16" s="10">
        <v>32.9</v>
      </c>
      <c r="K16" s="10">
        <v>34.200000000000003</v>
      </c>
      <c r="L16" s="10">
        <v>33.9</v>
      </c>
      <c r="M16" s="10">
        <v>37</v>
      </c>
      <c r="N16" s="10">
        <v>34</v>
      </c>
      <c r="O16" s="10">
        <v>33.6</v>
      </c>
      <c r="P16" s="10">
        <v>30.6</v>
      </c>
      <c r="Q16" s="10">
        <v>28.6</v>
      </c>
      <c r="R16" s="10">
        <f t="shared" si="0"/>
        <v>31.633333333333344</v>
      </c>
      <c r="S16" s="1"/>
    </row>
    <row r="17" spans="3:19" ht="20.25" x14ac:dyDescent="0.3">
      <c r="C17" s="3"/>
      <c r="D17" s="4"/>
      <c r="E17" s="9">
        <v>2008</v>
      </c>
      <c r="F17" s="10">
        <v>29.9</v>
      </c>
      <c r="G17" s="10">
        <v>30</v>
      </c>
      <c r="H17" s="10">
        <v>36.1</v>
      </c>
      <c r="I17" s="10">
        <v>34.200000000000003</v>
      </c>
      <c r="J17" s="10">
        <v>34.4</v>
      </c>
      <c r="K17" s="10">
        <v>35.299999999999997</v>
      </c>
      <c r="L17" s="10">
        <v>34.4</v>
      </c>
      <c r="M17" s="10">
        <v>34.700000000000003</v>
      </c>
      <c r="N17" s="10">
        <v>37.1</v>
      </c>
      <c r="O17" s="10">
        <v>34</v>
      </c>
      <c r="P17" s="10">
        <v>28.7</v>
      </c>
      <c r="Q17" s="10">
        <v>27.8</v>
      </c>
      <c r="R17" s="10">
        <f t="shared" si="0"/>
        <v>33.050000000000004</v>
      </c>
      <c r="S17" s="1"/>
    </row>
    <row r="18" spans="3:19" ht="20.25" x14ac:dyDescent="0.3">
      <c r="C18" s="3"/>
      <c r="D18" s="4"/>
      <c r="E18" s="9">
        <v>2009</v>
      </c>
      <c r="F18" s="10">
        <v>28.7</v>
      </c>
      <c r="G18" s="10">
        <v>28.8</v>
      </c>
      <c r="H18" s="10">
        <v>37</v>
      </c>
      <c r="I18" s="10">
        <v>33.200000000000003</v>
      </c>
      <c r="J18" s="10">
        <v>34.200000000000003</v>
      </c>
      <c r="K18" s="10">
        <v>34.9</v>
      </c>
      <c r="L18" s="10"/>
      <c r="M18" s="10"/>
      <c r="N18" s="10"/>
      <c r="O18" s="10"/>
      <c r="P18" s="10"/>
      <c r="Q18" s="10"/>
      <c r="R18" s="10">
        <f t="shared" si="0"/>
        <v>32.800000000000004</v>
      </c>
      <c r="S18" s="1"/>
    </row>
    <row r="19" spans="3:19" ht="20.25" x14ac:dyDescent="0.3">
      <c r="C19" s="3"/>
      <c r="D19" s="4"/>
      <c r="E19" s="9">
        <v>2010</v>
      </c>
      <c r="F19" s="10"/>
      <c r="G19" s="10">
        <v>25</v>
      </c>
      <c r="H19" s="10">
        <v>32.299999999999997</v>
      </c>
      <c r="I19" s="10">
        <v>29</v>
      </c>
      <c r="J19" s="10">
        <v>34</v>
      </c>
      <c r="K19" s="10">
        <v>35.200000000000003</v>
      </c>
      <c r="L19" s="10">
        <v>34.9</v>
      </c>
      <c r="M19" s="10">
        <v>37.5</v>
      </c>
      <c r="N19" s="10">
        <v>35.9</v>
      </c>
      <c r="O19" s="10">
        <v>32.9</v>
      </c>
      <c r="P19" s="10">
        <v>31.5</v>
      </c>
      <c r="Q19" s="10">
        <v>30.3</v>
      </c>
      <c r="R19" s="10">
        <f t="shared" si="0"/>
        <v>32.590909090909093</v>
      </c>
      <c r="S19" s="1"/>
    </row>
    <row r="20" spans="3:19" ht="20.25" x14ac:dyDescent="0.3">
      <c r="C20" s="3"/>
      <c r="D20" s="4"/>
      <c r="E20" s="9">
        <v>2011</v>
      </c>
      <c r="F20" s="10">
        <v>27.3</v>
      </c>
      <c r="G20" s="10">
        <v>30.3</v>
      </c>
      <c r="H20" s="10">
        <v>29.6</v>
      </c>
      <c r="I20" s="10">
        <v>36.4</v>
      </c>
      <c r="J20" s="10"/>
      <c r="K20" s="10">
        <v>31.6</v>
      </c>
      <c r="L20" s="10">
        <v>34.200000000000003</v>
      </c>
      <c r="M20" s="10">
        <v>38.1</v>
      </c>
      <c r="N20" s="10">
        <v>39.700000000000003</v>
      </c>
      <c r="O20" s="10">
        <v>34</v>
      </c>
      <c r="P20" s="10"/>
      <c r="Q20" s="10"/>
      <c r="R20" s="10">
        <f t="shared" si="0"/>
        <v>33.466666666666669</v>
      </c>
      <c r="S20" s="1"/>
    </row>
    <row r="21" spans="3:19" ht="20.25" x14ac:dyDescent="0.3">
      <c r="C21" s="5"/>
      <c r="D21" s="6"/>
      <c r="E21" s="11" t="s">
        <v>20</v>
      </c>
      <c r="F21" s="12">
        <f>AVERAGE(F9:F20)</f>
        <v>27.849999999999998</v>
      </c>
      <c r="G21" s="12">
        <f t="shared" ref="G21:R21" si="1">AVERAGE(G9:G20)</f>
        <v>28.712500000000002</v>
      </c>
      <c r="H21" s="12">
        <f t="shared" si="1"/>
        <v>32.0625</v>
      </c>
      <c r="I21" s="12">
        <f t="shared" si="1"/>
        <v>33.062499999999993</v>
      </c>
      <c r="J21" s="12">
        <f t="shared" si="1"/>
        <v>33.822222222222223</v>
      </c>
      <c r="K21" s="12">
        <f t="shared" si="1"/>
        <v>34.744444444444447</v>
      </c>
      <c r="L21" s="12">
        <f t="shared" si="1"/>
        <v>35.075000000000003</v>
      </c>
      <c r="M21" s="12">
        <f t="shared" si="1"/>
        <v>36.9375</v>
      </c>
      <c r="N21" s="12">
        <f t="shared" si="1"/>
        <v>37.137499999999996</v>
      </c>
      <c r="O21" s="12">
        <f t="shared" si="1"/>
        <v>33.8125</v>
      </c>
      <c r="P21" s="12">
        <f t="shared" si="1"/>
        <v>30.714285714285715</v>
      </c>
      <c r="Q21" s="12">
        <f t="shared" si="1"/>
        <v>28.585714285714289</v>
      </c>
      <c r="R21" s="12">
        <f t="shared" si="1"/>
        <v>32.708700642791563</v>
      </c>
      <c r="S21" s="1"/>
    </row>
    <row r="22" spans="3:19" x14ac:dyDescent="0.25">
      <c r="C22" s="1"/>
      <c r="D22" s="1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1"/>
    </row>
    <row r="23" spans="3:19" x14ac:dyDescent="0.25"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3:19" x14ac:dyDescent="0.25"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Torres Morales Miguel Ángel</dc:creator>
  <cp:lastModifiedBy>Torres Morales Miguel Ángel</cp:lastModifiedBy>
  <dcterms:created xsi:type="dcterms:W3CDTF">2012-10-09T17:53:50Z</dcterms:created>
  <dcterms:modified xsi:type="dcterms:W3CDTF">2012-10-09T19:17:00Z</dcterms:modified>
</cp:coreProperties>
</file>