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8915" windowHeight="11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N23" i="1"/>
  <c r="O23" i="1"/>
  <c r="P23" i="1"/>
  <c r="D23" i="1" l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<sst xmlns="http://schemas.openxmlformats.org/spreadsheetml/2006/main" count="27" uniqueCount="27">
  <si>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</si>
  <si>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</si>
  <si>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>Nuevo Progreso</t>
  </si>
  <si>
    <t>TP033</t>
  </si>
  <si>
    <t>NuevoProgreso</t>
  </si>
  <si>
    <t xml:space="preserve">Operada por: </t>
  </si>
  <si>
    <t>OCRB - CNA</t>
  </si>
  <si>
    <t xml:space="preserve">Longitud: </t>
  </si>
  <si>
    <t>097°57'01</t>
  </si>
  <si>
    <t xml:space="preserve">Latitud: </t>
  </si>
  <si>
    <t>026°03'40''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</si>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</sst>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3"/>
  <sheetViews>
    <sheetView tabSelected="1" topLeftCell="B1" workbookViewId="0">
      <selection activeCell="M28" sqref="M28"/>
    </sheetView>
  </sheetViews>
  <sheetFormatPr baseColWidth="10" defaultRowHeight="15" x14ac:dyDescent="0.25"/>
  <sheetData>
    <row r="3" spans="3:16" x14ac:dyDescent="0.25">
      <c r="C3" s="1"/>
      <c r="D3" s="1"/>
      <c r="E3" s="1"/>
      <c r="F3" s="1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 t="s">
        <v>1</v>
      </c>
      <c r="G4" s="1" t="s">
        <v>2</v>
      </c>
      <c r="H4" s="1"/>
      <c r="I4" s="1" t="s">
        <v>3</v>
      </c>
      <c r="J4" s="1"/>
      <c r="K4" s="1" t="s">
        <v>4</v>
      </c>
      <c r="L4" s="1"/>
      <c r="M4" s="1"/>
      <c r="N4" s="1"/>
      <c r="O4" s="1"/>
      <c r="P4" s="1"/>
    </row>
    <row r="5" spans="3:16" x14ac:dyDescent="0.25">
      <c r="C5" s="1"/>
      <c r="D5" s="1"/>
      <c r="E5" s="1"/>
      <c r="F5" s="1" t="s">
        <v>5</v>
      </c>
      <c r="G5" s="1"/>
      <c r="H5" s="1" t="s">
        <v>6</v>
      </c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 t="s">
        <v>7</v>
      </c>
      <c r="G6" s="1" t="s">
        <v>8</v>
      </c>
      <c r="H6" s="1"/>
      <c r="I6" s="1" t="s">
        <v>9</v>
      </c>
      <c r="J6" s="1" t="s">
        <v>10</v>
      </c>
      <c r="K6" s="1"/>
      <c r="L6" s="1" t="s">
        <v>11</v>
      </c>
      <c r="M6" s="1">
        <v>40</v>
      </c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ht="20.25" x14ac:dyDescent="0.3">
      <c r="C8" s="2" t="s">
        <v>12</v>
      </c>
      <c r="D8" s="2" t="s">
        <v>13</v>
      </c>
      <c r="E8" s="2" t="s">
        <v>14</v>
      </c>
      <c r="F8" s="2" t="s">
        <v>15</v>
      </c>
      <c r="G8" s="2" t="s">
        <v>16</v>
      </c>
      <c r="H8" s="2" t="s">
        <v>17</v>
      </c>
      <c r="I8" s="2" t="s">
        <v>18</v>
      </c>
      <c r="J8" s="2" t="s">
        <v>19</v>
      </c>
      <c r="K8" s="2" t="s">
        <v>20</v>
      </c>
      <c r="L8" s="2" t="s">
        <v>21</v>
      </c>
      <c r="M8" s="2" t="s">
        <v>22</v>
      </c>
      <c r="N8" s="2" t="s">
        <v>23</v>
      </c>
      <c r="O8" s="2" t="s">
        <v>24</v>
      </c>
      <c r="P8" s="2" t="s">
        <v>25</v>
      </c>
    </row>
    <row r="9" spans="3:16" ht="20.25" x14ac:dyDescent="0.3">
      <c r="C9" s="3">
        <v>1999</v>
      </c>
      <c r="D9" s="4"/>
      <c r="E9" s="4"/>
      <c r="F9" s="4"/>
      <c r="G9" s="4"/>
      <c r="H9" s="4"/>
      <c r="I9" s="4">
        <v>29.2</v>
      </c>
      <c r="J9" s="4">
        <v>27.5</v>
      </c>
      <c r="K9" s="4">
        <v>28.7</v>
      </c>
      <c r="L9" s="4">
        <v>25.8</v>
      </c>
      <c r="M9" s="4">
        <v>22.4</v>
      </c>
      <c r="N9" s="4">
        <v>19.5</v>
      </c>
      <c r="O9" s="4">
        <v>15.9</v>
      </c>
      <c r="P9" s="4">
        <v>24.142857142857142</v>
      </c>
    </row>
    <row r="10" spans="3:16" ht="20.25" x14ac:dyDescent="0.3">
      <c r="C10" s="3">
        <v>2000</v>
      </c>
      <c r="D10" s="4">
        <v>17.899999999999999</v>
      </c>
      <c r="E10" s="4">
        <v>20.2</v>
      </c>
      <c r="F10" s="4">
        <v>22.2</v>
      </c>
      <c r="G10" s="4">
        <v>23.5</v>
      </c>
      <c r="H10" s="4">
        <v>26.9</v>
      </c>
      <c r="I10" s="4">
        <v>27.4</v>
      </c>
      <c r="J10" s="4">
        <v>29.5</v>
      </c>
      <c r="K10" s="4">
        <v>28</v>
      </c>
      <c r="L10" s="4">
        <v>26.7</v>
      </c>
      <c r="M10" s="4">
        <v>22.6</v>
      </c>
      <c r="N10" s="4">
        <v>18.899999999999999</v>
      </c>
      <c r="O10" s="4">
        <v>12.4</v>
      </c>
      <c r="P10" s="4">
        <v>23.016666666666662</v>
      </c>
    </row>
    <row r="11" spans="3:16" ht="20.25" x14ac:dyDescent="0.3">
      <c r="C11" s="3">
        <v>2001</v>
      </c>
      <c r="D11" s="4">
        <v>14</v>
      </c>
      <c r="E11" s="4">
        <v>18.100000000000001</v>
      </c>
      <c r="F11" s="4">
        <v>18.5</v>
      </c>
      <c r="G11" s="4">
        <v>24.2</v>
      </c>
      <c r="H11" s="4">
        <v>25.8</v>
      </c>
      <c r="I11" s="4">
        <v>28.4</v>
      </c>
      <c r="J11" s="4">
        <v>28.7</v>
      </c>
      <c r="K11" s="4">
        <v>28.7</v>
      </c>
      <c r="L11" s="4">
        <v>26</v>
      </c>
      <c r="M11" s="4">
        <v>23.3</v>
      </c>
      <c r="N11" s="4">
        <v>20</v>
      </c>
      <c r="O11" s="4">
        <v>16.399999999999999</v>
      </c>
      <c r="P11" s="4">
        <v>22.674999999999997</v>
      </c>
    </row>
    <row r="12" spans="3:16" ht="20.25" x14ac:dyDescent="0.3">
      <c r="C12" s="3">
        <v>2002</v>
      </c>
      <c r="D12" s="4">
        <v>15.2</v>
      </c>
      <c r="E12" s="4">
        <v>16.899999999999999</v>
      </c>
      <c r="F12" s="4">
        <v>19.7</v>
      </c>
      <c r="G12" s="4">
        <v>24.3</v>
      </c>
      <c r="H12" s="4">
        <v>26.4</v>
      </c>
      <c r="I12" s="4">
        <v>28</v>
      </c>
      <c r="J12" s="4">
        <v>28.6</v>
      </c>
      <c r="K12" s="4">
        <v>29.3</v>
      </c>
      <c r="L12" s="4">
        <v>26.4</v>
      </c>
      <c r="M12" s="4">
        <v>24.3</v>
      </c>
      <c r="N12" s="4">
        <v>17</v>
      </c>
      <c r="O12" s="4">
        <v>16.100000000000001</v>
      </c>
      <c r="P12" s="4">
        <v>22.683333333333337</v>
      </c>
    </row>
    <row r="13" spans="3:16" ht="20.25" x14ac:dyDescent="0.3">
      <c r="C13" s="3">
        <v>2003</v>
      </c>
      <c r="D13" s="4">
        <v>13.1</v>
      </c>
      <c r="E13" s="4">
        <v>15</v>
      </c>
      <c r="F13" s="4">
        <v>19.3</v>
      </c>
      <c r="G13" s="4">
        <v>23.1</v>
      </c>
      <c r="H13" s="4">
        <v>27.2</v>
      </c>
      <c r="I13" s="4">
        <v>28.3</v>
      </c>
      <c r="J13" s="4">
        <v>27.9</v>
      </c>
      <c r="K13" s="4">
        <v>28.4</v>
      </c>
      <c r="L13" s="4">
        <v>25.6</v>
      </c>
      <c r="M13" s="4">
        <v>22.9</v>
      </c>
      <c r="N13" s="4">
        <v>20.7</v>
      </c>
      <c r="O13" s="4">
        <v>16.3</v>
      </c>
      <c r="P13" s="4">
        <v>22.316666666666666</v>
      </c>
    </row>
    <row r="14" spans="3:16" ht="20.25" x14ac:dyDescent="0.3">
      <c r="C14" s="3">
        <v>2004</v>
      </c>
      <c r="D14" s="4">
        <v>15.7</v>
      </c>
      <c r="E14" s="4">
        <v>15.9</v>
      </c>
      <c r="F14" s="4">
        <v>21.2</v>
      </c>
      <c r="G14" s="4">
        <v>21.9</v>
      </c>
      <c r="H14" s="4">
        <v>25.3</v>
      </c>
      <c r="I14" s="4">
        <v>27.5</v>
      </c>
      <c r="J14" s="4">
        <v>28.3</v>
      </c>
      <c r="K14" s="4">
        <v>28.4</v>
      </c>
      <c r="L14" s="4">
        <v>26.3</v>
      </c>
      <c r="M14" s="4">
        <v>25.8</v>
      </c>
      <c r="N14" s="4">
        <v>20.3</v>
      </c>
      <c r="O14" s="4">
        <v>15.6</v>
      </c>
      <c r="P14" s="4">
        <v>22.683333333333337</v>
      </c>
    </row>
    <row r="15" spans="3:16" ht="20.25" x14ac:dyDescent="0.3">
      <c r="C15" s="3">
        <v>2005</v>
      </c>
      <c r="D15" s="4">
        <v>17</v>
      </c>
      <c r="E15" s="4">
        <v>18.399999999999999</v>
      </c>
      <c r="F15" s="4">
        <v>20.3</v>
      </c>
      <c r="G15" s="4">
        <v>22.6</v>
      </c>
      <c r="H15" s="4">
        <v>25.2</v>
      </c>
      <c r="I15" s="4">
        <v>28.2</v>
      </c>
      <c r="J15" s="4">
        <v>28.7</v>
      </c>
      <c r="K15" s="4">
        <v>29.3</v>
      </c>
      <c r="L15" s="4">
        <v>28.1</v>
      </c>
      <c r="M15" s="4">
        <v>23.4</v>
      </c>
      <c r="N15" s="4">
        <v>22</v>
      </c>
      <c r="O15" s="4"/>
      <c r="P15" s="4">
        <v>21.116666666666671</v>
      </c>
    </row>
    <row r="16" spans="3:16" ht="20.25" x14ac:dyDescent="0.3">
      <c r="C16" s="3">
        <v>2006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3:16" ht="20.25" x14ac:dyDescent="0.3">
      <c r="C17" s="3">
        <v>2007</v>
      </c>
      <c r="D17" s="4"/>
      <c r="E17" s="4"/>
      <c r="F17" s="4"/>
      <c r="G17" s="4"/>
      <c r="H17" s="4">
        <v>26.6</v>
      </c>
      <c r="I17" s="4">
        <v>28.3</v>
      </c>
      <c r="J17" s="4">
        <v>27.6</v>
      </c>
      <c r="K17" s="4">
        <v>27.9</v>
      </c>
      <c r="L17" s="4">
        <v>26.5</v>
      </c>
      <c r="M17" s="4">
        <v>23.9</v>
      </c>
      <c r="N17" s="4">
        <v>19.899999999999999</v>
      </c>
      <c r="O17" s="4">
        <v>18.899999999999999</v>
      </c>
      <c r="P17" s="4">
        <v>24.950000000000003</v>
      </c>
    </row>
    <row r="18" spans="3:16" ht="20.25" x14ac:dyDescent="0.3">
      <c r="C18" s="3">
        <v>2008</v>
      </c>
      <c r="D18" s="4">
        <v>14.5</v>
      </c>
      <c r="E18" s="4">
        <v>19.899999999999999</v>
      </c>
      <c r="F18" s="4">
        <v>22.3</v>
      </c>
      <c r="G18" s="4">
        <v>23.2</v>
      </c>
      <c r="H18" s="4">
        <v>26.9</v>
      </c>
      <c r="I18" s="4">
        <v>28.4</v>
      </c>
      <c r="J18" s="4">
        <v>26.6</v>
      </c>
      <c r="K18" s="4">
        <v>27.8</v>
      </c>
      <c r="L18" s="4">
        <v>25.4</v>
      </c>
      <c r="M18" s="4">
        <v>23</v>
      </c>
      <c r="N18" s="4">
        <v>19.5</v>
      </c>
      <c r="O18" s="4">
        <v>16.3</v>
      </c>
      <c r="P18" s="4">
        <v>22.816666666666666</v>
      </c>
    </row>
    <row r="19" spans="3:16" ht="20.25" x14ac:dyDescent="0.3">
      <c r="C19" s="3">
        <v>2009</v>
      </c>
      <c r="D19" s="4">
        <v>16.7</v>
      </c>
      <c r="E19" s="4">
        <v>19.600000000000001</v>
      </c>
      <c r="F19" s="4">
        <v>20</v>
      </c>
      <c r="G19" s="4">
        <v>23.8</v>
      </c>
      <c r="H19" s="4">
        <v>27.2</v>
      </c>
      <c r="I19" s="4">
        <v>28.6</v>
      </c>
      <c r="J19" s="4">
        <v>30.3</v>
      </c>
      <c r="K19" s="4">
        <v>29.7</v>
      </c>
      <c r="L19" s="4">
        <v>26.7</v>
      </c>
      <c r="M19" s="4">
        <v>24.4</v>
      </c>
      <c r="N19" s="4">
        <v>19.2</v>
      </c>
      <c r="O19" s="4">
        <v>12.3</v>
      </c>
      <c r="P19" s="4">
        <v>23.208333333333332</v>
      </c>
    </row>
    <row r="20" spans="3:16" ht="20.25" x14ac:dyDescent="0.3">
      <c r="C20" s="3">
        <v>2010</v>
      </c>
      <c r="D20" s="4">
        <v>13.6</v>
      </c>
      <c r="E20" s="4">
        <v>13.7</v>
      </c>
      <c r="F20" s="4">
        <v>18.8</v>
      </c>
      <c r="G20" s="4">
        <v>22.8</v>
      </c>
      <c r="H20" s="4">
        <v>26.7</v>
      </c>
      <c r="I20" s="4">
        <v>28.5</v>
      </c>
      <c r="J20" s="4">
        <v>28.2</v>
      </c>
      <c r="K20" s="4">
        <v>29.7</v>
      </c>
      <c r="L20" s="4">
        <v>26.8</v>
      </c>
      <c r="M20" s="4">
        <v>24.1</v>
      </c>
      <c r="N20" s="4">
        <v>20.2</v>
      </c>
      <c r="O20" s="4">
        <v>17.2</v>
      </c>
      <c r="P20" s="4">
        <v>22.524999999999995</v>
      </c>
    </row>
    <row r="21" spans="3:16" ht="20.25" x14ac:dyDescent="0.3">
      <c r="C21" s="3">
        <v>2011</v>
      </c>
      <c r="D21" s="4">
        <v>15.54</v>
      </c>
      <c r="E21" s="4">
        <v>15.73</v>
      </c>
      <c r="F21" s="4">
        <v>22.16</v>
      </c>
      <c r="G21" s="4">
        <v>25.61</v>
      </c>
      <c r="H21" s="4">
        <v>26.41</v>
      </c>
      <c r="I21" s="4">
        <v>28.24</v>
      </c>
      <c r="J21" s="4">
        <v>28.83</v>
      </c>
      <c r="K21" s="4">
        <v>30.23</v>
      </c>
      <c r="L21" s="4">
        <v>28.95</v>
      </c>
      <c r="M21" s="4">
        <v>24.13</v>
      </c>
      <c r="N21" s="4">
        <v>20.81</v>
      </c>
      <c r="O21" s="4">
        <v>15.71</v>
      </c>
      <c r="P21" s="4">
        <v>24.68</v>
      </c>
    </row>
    <row r="22" spans="3:16" ht="20.25" x14ac:dyDescent="0.3">
      <c r="C22" s="3">
        <v>2012</v>
      </c>
      <c r="D22" s="4">
        <v>17.68</v>
      </c>
      <c r="E22" s="4">
        <v>17.87</v>
      </c>
      <c r="F22" s="4">
        <v>22.17</v>
      </c>
      <c r="G22" s="4">
        <v>24.94</v>
      </c>
      <c r="H22" s="4">
        <v>26.56</v>
      </c>
      <c r="I22" s="4">
        <v>28.76</v>
      </c>
      <c r="J22" s="4">
        <v>29.18</v>
      </c>
      <c r="K22" s="4">
        <v>29.94</v>
      </c>
      <c r="L22" s="4"/>
      <c r="M22" s="4"/>
      <c r="N22" s="4"/>
      <c r="O22" s="4"/>
      <c r="P22" s="4"/>
    </row>
    <row r="23" spans="3:16" ht="20.25" x14ac:dyDescent="0.3">
      <c r="C23" s="5" t="s">
        <v>26</v>
      </c>
      <c r="D23" s="6">
        <f>AVERAGE(D9:D22)</f>
        <v>15.538181818181817</v>
      </c>
      <c r="E23" s="6">
        <f t="shared" ref="E23:P23" si="0">AVERAGE(E9:E22)</f>
        <v>17.390909090909091</v>
      </c>
      <c r="F23" s="6">
        <f t="shared" si="0"/>
        <v>20.602727272727272</v>
      </c>
      <c r="G23" s="6">
        <f t="shared" si="0"/>
        <v>23.631818181818179</v>
      </c>
      <c r="H23" s="6">
        <f t="shared" si="0"/>
        <v>26.430833333333336</v>
      </c>
      <c r="I23" s="6">
        <f t="shared" si="0"/>
        <v>28.292307692307695</v>
      </c>
      <c r="J23" s="6">
        <f t="shared" si="0"/>
        <v>28.454615384615384</v>
      </c>
      <c r="K23" s="6">
        <f t="shared" si="0"/>
        <v>28.928461538461537</v>
      </c>
      <c r="L23" s="6">
        <f t="shared" si="0"/>
        <v>26.604166666666668</v>
      </c>
      <c r="M23" s="6">
        <f t="shared" si="0"/>
        <v>23.685833333333335</v>
      </c>
      <c r="N23" s="6">
        <f t="shared" si="0"/>
        <v>19.834166666666665</v>
      </c>
      <c r="O23" s="6">
        <f t="shared" si="0"/>
        <v>15.737272727272726</v>
      </c>
      <c r="P23" s="6">
        <f t="shared" si="0"/>
        <v>23.067876984126986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2012-09-20T18:01:37Z</dcterms:created>
  <dcterms:modified xsi:type="dcterms:W3CDTF">2012-09-20T18:35:38Z</dcterms:modified>
</cp:coreProperties>
</file>