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8915" windowHeight="113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23" i="1" l="1"/>
  <c r="F23" i="1"/>
  <c r="G23" i="1"/>
  <c r="H23" i="1"/>
  <c r="I23" i="1"/>
  <c r="J23" i="1"/>
  <c r="K23" i="1"/>
  <c r="L23" i="1"/>
  <c r="M23" i="1"/>
  <c r="N23" i="1"/>
  <c r="O23" i="1"/>
  <c r="P23" i="1"/>
  <c r="P10" i="1"/>
  <c r="P11" i="1"/>
  <c r="P12" i="1"/>
  <c r="P13" i="1"/>
  <c r="P14" i="1"/>
  <c r="P15" i="1"/>
  <c r="P17" i="1"/>
  <c r="P18" i="1"/>
  <c r="P19" i="1"/>
  <c r="P20" i="1"/>
  <c r="P21" i="1"/>
  <c r="P22" i="1"/>
  <c r="P9" i="1"/>
  <c r="D23" i="1" l="1"/>
</calcChain>
</file>

<file path=xl/sharedStrings.xml><?xml version="1.0" encoding="utf-8"?>
<sst xmlns="http://schemas.openxmlformats.org/spreadsheetml/2006/main" count="27" uniqueCount="27">
  <si>
    <t>Datos mensuales de Temp Aire Min (°C)</t>
  </si>
  <si>
    <t xml:space="preserve">Estación: </t>
  </si>
  <si>
    <t>Nuevo Progreso</t>
  </si>
  <si>
    <t>TP033</t>
  </si>
  <si>
    <t>NuevoProgreso</t>
  </si>
  <si>
    <t xml:space="preserve">Operada por: </t>
  </si>
  <si>
    <t>OCRB - CNA</t>
  </si>
  <si>
    <t xml:space="preserve">Longitud: </t>
  </si>
  <si>
    <t>097°57'01</t>
  </si>
  <si>
    <t xml:space="preserve">Latitud: </t>
  </si>
  <si>
    <t>026°03'40''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</si>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</sst>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1"/>
    <xf numFmtId="0" fontId="1" fillId="0" borderId="1" xfId="1" applyFont="1" applyFill="1" applyBorder="1" applyAlignment="1">
      <alignment horizontal="center"/>
    </xf>
    <xf numFmtId="2" fontId="1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2" fontId="3" fillId="0" borderId="1" xfId="1" applyNumberFormat="1" applyFont="1" applyFill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4"/>
  <sheetViews>
    <sheetView tabSelected="1" topLeftCell="B1" workbookViewId="0">
      <selection activeCell="M27" sqref="M27"/>
    </sheetView>
  </sheetViews>
  <sheetFormatPr baseColWidth="10" defaultRowHeight="15" x14ac:dyDescent="0.25"/>
  <sheetData>
    <row r="3" spans="3:16" x14ac:dyDescent="0.25">
      <c r="C3" s="1"/>
      <c r="D3" s="1"/>
      <c r="E3" s="1"/>
      <c r="F3" s="1" t="s">
        <v>0</v>
      </c>
      <c r="G3" s="1"/>
      <c r="H3" s="1"/>
      <c r="I3" s="1"/>
      <c r="J3" s="1"/>
      <c r="K3" s="1"/>
      <c r="L3" s="1"/>
      <c r="M3" s="1"/>
      <c r="N3" s="1"/>
      <c r="O3" s="1"/>
      <c r="P3" s="1"/>
    </row>
    <row r="4" spans="3:16" x14ac:dyDescent="0.25">
      <c r="C4" s="1"/>
      <c r="D4" s="1"/>
      <c r="E4" s="1"/>
      <c r="F4" s="1" t="s">
        <v>1</v>
      </c>
      <c r="G4" s="1" t="s">
        <v>2</v>
      </c>
      <c r="H4" s="1"/>
      <c r="I4" s="1" t="s">
        <v>3</v>
      </c>
      <c r="J4" s="1"/>
      <c r="K4" s="1" t="s">
        <v>4</v>
      </c>
      <c r="L4" s="1"/>
      <c r="M4" s="1"/>
      <c r="N4" s="1"/>
      <c r="O4" s="1"/>
      <c r="P4" s="1"/>
    </row>
    <row r="5" spans="3:16" x14ac:dyDescent="0.25">
      <c r="C5" s="1"/>
      <c r="D5" s="1"/>
      <c r="E5" s="1"/>
      <c r="F5" s="1" t="s">
        <v>5</v>
      </c>
      <c r="G5" s="1"/>
      <c r="H5" s="1" t="s">
        <v>6</v>
      </c>
      <c r="I5" s="1"/>
      <c r="J5" s="1"/>
      <c r="K5" s="1"/>
      <c r="L5" s="1"/>
      <c r="M5" s="1"/>
      <c r="N5" s="1"/>
      <c r="O5" s="1"/>
      <c r="P5" s="1"/>
    </row>
    <row r="6" spans="3:16" x14ac:dyDescent="0.25">
      <c r="C6" s="1"/>
      <c r="D6" s="1"/>
      <c r="E6" s="1"/>
      <c r="F6" s="1" t="s">
        <v>7</v>
      </c>
      <c r="G6" s="1" t="s">
        <v>8</v>
      </c>
      <c r="H6" s="1"/>
      <c r="I6" s="1" t="s">
        <v>9</v>
      </c>
      <c r="J6" s="1" t="s">
        <v>10</v>
      </c>
      <c r="K6" s="1"/>
      <c r="L6" s="1" t="s">
        <v>11</v>
      </c>
      <c r="M6" s="1">
        <v>40</v>
      </c>
      <c r="N6" s="1"/>
      <c r="O6" s="1"/>
      <c r="P6" s="1"/>
    </row>
    <row r="7" spans="3:16" x14ac:dyDescent="0.25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3:16" x14ac:dyDescent="0.25">
      <c r="C8" s="4" t="s">
        <v>12</v>
      </c>
      <c r="D8" s="4" t="s">
        <v>13</v>
      </c>
      <c r="E8" s="4" t="s">
        <v>14</v>
      </c>
      <c r="F8" s="4" t="s">
        <v>15</v>
      </c>
      <c r="G8" s="4" t="s">
        <v>16</v>
      </c>
      <c r="H8" s="4" t="s">
        <v>17</v>
      </c>
      <c r="I8" s="4" t="s">
        <v>18</v>
      </c>
      <c r="J8" s="4" t="s">
        <v>19</v>
      </c>
      <c r="K8" s="4" t="s">
        <v>20</v>
      </c>
      <c r="L8" s="4" t="s">
        <v>21</v>
      </c>
      <c r="M8" s="4" t="s">
        <v>22</v>
      </c>
      <c r="N8" s="4" t="s">
        <v>23</v>
      </c>
      <c r="O8" s="4" t="s">
        <v>24</v>
      </c>
      <c r="P8" s="4" t="s">
        <v>25</v>
      </c>
    </row>
    <row r="9" spans="3:16" x14ac:dyDescent="0.25">
      <c r="C9" s="2">
        <v>1999</v>
      </c>
      <c r="D9" s="3"/>
      <c r="E9" s="3"/>
      <c r="F9" s="3"/>
      <c r="G9" s="3"/>
      <c r="H9" s="3"/>
      <c r="I9" s="3">
        <v>25.9</v>
      </c>
      <c r="J9" s="3">
        <v>22</v>
      </c>
      <c r="K9" s="3">
        <v>21.6</v>
      </c>
      <c r="L9" s="3">
        <v>16</v>
      </c>
      <c r="M9" s="3">
        <v>10.1</v>
      </c>
      <c r="N9" s="3">
        <v>5.0999999999999996</v>
      </c>
      <c r="O9" s="3">
        <v>4.5</v>
      </c>
      <c r="P9" s="3">
        <f>AVERAGE(D9:O9)</f>
        <v>15.028571428571427</v>
      </c>
    </row>
    <row r="10" spans="3:16" x14ac:dyDescent="0.25">
      <c r="C10" s="2">
        <v>2000</v>
      </c>
      <c r="D10" s="3">
        <v>4.09</v>
      </c>
      <c r="E10" s="3">
        <v>7.19</v>
      </c>
      <c r="F10" s="3">
        <v>9.5</v>
      </c>
      <c r="G10" s="3">
        <v>10.3</v>
      </c>
      <c r="H10" s="3">
        <v>18.7</v>
      </c>
      <c r="I10" s="3">
        <v>21.39</v>
      </c>
      <c r="J10" s="3">
        <v>22.2</v>
      </c>
      <c r="K10" s="3">
        <v>22</v>
      </c>
      <c r="L10" s="3">
        <v>13.1</v>
      </c>
      <c r="M10" s="3">
        <v>5.8</v>
      </c>
      <c r="N10" s="3">
        <v>5.59</v>
      </c>
      <c r="O10" s="3">
        <v>0.5</v>
      </c>
      <c r="P10" s="3">
        <f t="shared" ref="P10:P23" si="0">AVERAGE(D10:O10)</f>
        <v>11.696666666666667</v>
      </c>
    </row>
    <row r="11" spans="3:16" x14ac:dyDescent="0.25">
      <c r="C11" s="2">
        <v>2001</v>
      </c>
      <c r="D11" s="3">
        <v>1.2</v>
      </c>
      <c r="E11" s="3">
        <v>4.2</v>
      </c>
      <c r="F11" s="3">
        <v>7.2</v>
      </c>
      <c r="G11" s="3">
        <v>12.7</v>
      </c>
      <c r="H11" s="3">
        <v>16.100000000000001</v>
      </c>
      <c r="I11" s="3">
        <v>20.5</v>
      </c>
      <c r="J11" s="3">
        <v>20.399999999999999</v>
      </c>
      <c r="K11" s="3">
        <v>21.3</v>
      </c>
      <c r="L11" s="3">
        <v>15.5</v>
      </c>
      <c r="M11" s="3">
        <v>9.1999999999999993</v>
      </c>
      <c r="N11" s="3">
        <v>2.1</v>
      </c>
      <c r="O11" s="3">
        <v>2.9</v>
      </c>
      <c r="P11" s="3">
        <f t="shared" si="0"/>
        <v>11.108333333333334</v>
      </c>
    </row>
    <row r="12" spans="3:16" x14ac:dyDescent="0.25">
      <c r="C12" s="2">
        <v>2002</v>
      </c>
      <c r="D12" s="3">
        <v>-1.7</v>
      </c>
      <c r="E12" s="3">
        <v>4.3</v>
      </c>
      <c r="F12" s="3">
        <v>3.1</v>
      </c>
      <c r="G12" s="3">
        <v>16.399999999999999</v>
      </c>
      <c r="H12" s="3">
        <v>16</v>
      </c>
      <c r="I12" s="3">
        <v>21.2</v>
      </c>
      <c r="J12" s="3">
        <v>22.9</v>
      </c>
      <c r="K12" s="3">
        <v>22.3</v>
      </c>
      <c r="L12" s="3">
        <v>18.600000000000001</v>
      </c>
      <c r="M12" s="3">
        <v>12.9</v>
      </c>
      <c r="N12" s="3">
        <v>5.3</v>
      </c>
      <c r="O12" s="3">
        <v>3.1</v>
      </c>
      <c r="P12" s="3">
        <f t="shared" si="0"/>
        <v>12.033333333333333</v>
      </c>
    </row>
    <row r="13" spans="3:16" x14ac:dyDescent="0.25">
      <c r="C13" s="2">
        <v>2003</v>
      </c>
      <c r="D13" s="3">
        <v>2.9</v>
      </c>
      <c r="E13" s="3">
        <v>1</v>
      </c>
      <c r="F13" s="3">
        <v>4.8</v>
      </c>
      <c r="G13" s="3">
        <v>9.1</v>
      </c>
      <c r="H13" s="3">
        <v>20.9</v>
      </c>
      <c r="I13" s="3">
        <v>20.6</v>
      </c>
      <c r="J13" s="3">
        <v>22.4</v>
      </c>
      <c r="K13" s="3">
        <v>21.7</v>
      </c>
      <c r="L13" s="3">
        <v>18.3</v>
      </c>
      <c r="M13" s="3">
        <v>9.3000000000000007</v>
      </c>
      <c r="N13" s="3">
        <v>4.5</v>
      </c>
      <c r="O13" s="3">
        <v>2.1</v>
      </c>
      <c r="P13" s="3">
        <f t="shared" si="0"/>
        <v>11.466666666666667</v>
      </c>
    </row>
    <row r="14" spans="3:16" x14ac:dyDescent="0.25">
      <c r="C14" s="2">
        <v>2004</v>
      </c>
      <c r="D14" s="3">
        <v>2.9</v>
      </c>
      <c r="E14" s="3">
        <v>4.0999999999999996</v>
      </c>
      <c r="F14" s="3">
        <v>11.5</v>
      </c>
      <c r="G14" s="3">
        <v>9.9</v>
      </c>
      <c r="H14" s="3">
        <v>13.6</v>
      </c>
      <c r="I14" s="3">
        <v>20.100000000000001</v>
      </c>
      <c r="J14" s="3">
        <v>21.7</v>
      </c>
      <c r="K14" s="3">
        <v>19.899999999999999</v>
      </c>
      <c r="L14" s="3">
        <v>21</v>
      </c>
      <c r="M14" s="3">
        <v>13</v>
      </c>
      <c r="N14" s="3">
        <v>7.7</v>
      </c>
      <c r="O14" s="3">
        <v>-1.9</v>
      </c>
      <c r="P14" s="3">
        <f t="shared" si="0"/>
        <v>11.95833333333333</v>
      </c>
    </row>
    <row r="15" spans="3:16" x14ac:dyDescent="0.25">
      <c r="C15" s="2">
        <v>2005</v>
      </c>
      <c r="D15" s="3">
        <v>4.5</v>
      </c>
      <c r="E15" s="3">
        <v>8.6</v>
      </c>
      <c r="F15" s="3">
        <v>8.3000000000000007</v>
      </c>
      <c r="G15" s="3">
        <v>8.6999999999999993</v>
      </c>
      <c r="H15" s="3">
        <v>16.2</v>
      </c>
      <c r="I15" s="3">
        <v>20.8</v>
      </c>
      <c r="J15" s="3">
        <v>22.6</v>
      </c>
      <c r="K15" s="3">
        <v>23.6</v>
      </c>
      <c r="L15" s="3">
        <v>21.4</v>
      </c>
      <c r="M15" s="3">
        <v>10</v>
      </c>
      <c r="N15" s="3">
        <v>13.1</v>
      </c>
      <c r="O15" s="3"/>
      <c r="P15" s="3">
        <f t="shared" si="0"/>
        <v>14.345454545454544</v>
      </c>
    </row>
    <row r="16" spans="3:16" x14ac:dyDescent="0.25">
      <c r="C16" s="2">
        <v>2006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3:16" x14ac:dyDescent="0.25">
      <c r="C17" s="2">
        <v>2007</v>
      </c>
      <c r="D17" s="3"/>
      <c r="E17" s="3"/>
      <c r="F17" s="3"/>
      <c r="G17" s="3"/>
      <c r="H17" s="3">
        <v>22.3</v>
      </c>
      <c r="I17" s="3">
        <v>21.7</v>
      </c>
      <c r="J17" s="3">
        <v>20.100000000000001</v>
      </c>
      <c r="K17" s="3">
        <v>22.6</v>
      </c>
      <c r="L17" s="3">
        <v>21.1</v>
      </c>
      <c r="M17" s="3">
        <v>10.8</v>
      </c>
      <c r="N17" s="3">
        <v>6</v>
      </c>
      <c r="O17" s="3">
        <v>3.9</v>
      </c>
      <c r="P17" s="3">
        <f t="shared" si="0"/>
        <v>16.062499999999996</v>
      </c>
    </row>
    <row r="18" spans="3:16" x14ac:dyDescent="0.25">
      <c r="C18" s="2">
        <v>2008</v>
      </c>
      <c r="D18" s="3">
        <v>2.1</v>
      </c>
      <c r="E18" s="3">
        <v>7.5</v>
      </c>
      <c r="F18" s="3">
        <v>8.9</v>
      </c>
      <c r="G18" s="3">
        <v>12.5</v>
      </c>
      <c r="H18" s="3">
        <v>20</v>
      </c>
      <c r="I18" s="3">
        <v>24.2</v>
      </c>
      <c r="J18" s="3">
        <v>22.4</v>
      </c>
      <c r="K18" s="3">
        <v>23.1</v>
      </c>
      <c r="L18" s="3">
        <v>16.7</v>
      </c>
      <c r="M18" s="3">
        <v>7.7</v>
      </c>
      <c r="N18" s="3">
        <v>4.7</v>
      </c>
      <c r="O18" s="3">
        <v>2.5</v>
      </c>
      <c r="P18" s="3">
        <f t="shared" si="0"/>
        <v>12.691666666666663</v>
      </c>
    </row>
    <row r="19" spans="3:16" x14ac:dyDescent="0.25">
      <c r="C19" s="2">
        <v>2009</v>
      </c>
      <c r="D19" s="3">
        <v>4.4000000000000004</v>
      </c>
      <c r="E19" s="3">
        <v>5.2</v>
      </c>
      <c r="F19" s="3">
        <v>4.9000000000000004</v>
      </c>
      <c r="G19" s="3">
        <v>9.8000000000000007</v>
      </c>
      <c r="H19" s="3">
        <v>21.3</v>
      </c>
      <c r="I19" s="3">
        <v>20.8</v>
      </c>
      <c r="J19" s="3">
        <v>23</v>
      </c>
      <c r="K19" s="3">
        <v>22.2</v>
      </c>
      <c r="L19" s="3">
        <v>16</v>
      </c>
      <c r="M19" s="3">
        <v>9.6</v>
      </c>
      <c r="N19" s="3">
        <v>8.6999999999999993</v>
      </c>
      <c r="O19" s="3">
        <v>-0.6</v>
      </c>
      <c r="P19" s="3">
        <f t="shared" si="0"/>
        <v>12.108333333333334</v>
      </c>
    </row>
    <row r="20" spans="3:16" x14ac:dyDescent="0.25">
      <c r="C20" s="2">
        <v>2010</v>
      </c>
      <c r="D20" s="3">
        <v>-3.7</v>
      </c>
      <c r="E20" s="3">
        <v>2.6</v>
      </c>
      <c r="F20" s="3">
        <v>4.4000000000000004</v>
      </c>
      <c r="G20" s="3">
        <v>11.6</v>
      </c>
      <c r="H20" s="3">
        <v>16.899999999999999</v>
      </c>
      <c r="I20" s="3">
        <v>20.3</v>
      </c>
      <c r="J20" s="3">
        <v>23.1</v>
      </c>
      <c r="K20" s="3">
        <v>22.7</v>
      </c>
      <c r="L20" s="3">
        <v>15.4</v>
      </c>
      <c r="M20" s="3">
        <v>11.5</v>
      </c>
      <c r="N20" s="3">
        <v>4.7</v>
      </c>
      <c r="O20" s="3">
        <v>0.4</v>
      </c>
      <c r="P20" s="3">
        <f t="shared" si="0"/>
        <v>10.825000000000001</v>
      </c>
    </row>
    <row r="21" spans="3:16" x14ac:dyDescent="0.25">
      <c r="C21" s="2">
        <v>2011</v>
      </c>
      <c r="D21" s="3">
        <v>2.4</v>
      </c>
      <c r="E21" s="3">
        <v>-3.2</v>
      </c>
      <c r="F21" s="3">
        <v>8.1999999999999993</v>
      </c>
      <c r="G21" s="3">
        <v>14.1</v>
      </c>
      <c r="H21" s="3">
        <v>14.6</v>
      </c>
      <c r="I21" s="3">
        <v>21.3</v>
      </c>
      <c r="J21" s="3">
        <v>22.8</v>
      </c>
      <c r="K21" s="3">
        <v>24.1</v>
      </c>
      <c r="L21" s="3">
        <v>19.2</v>
      </c>
      <c r="M21" s="3">
        <v>13.3</v>
      </c>
      <c r="N21" s="3">
        <v>10.100000381469727</v>
      </c>
      <c r="O21" s="3">
        <v>3.5999999046325684</v>
      </c>
      <c r="P21" s="3">
        <f t="shared" si="0"/>
        <v>12.541666690508526</v>
      </c>
    </row>
    <row r="22" spans="3:16" x14ac:dyDescent="0.25">
      <c r="C22" s="2">
        <v>2012</v>
      </c>
      <c r="D22" s="3">
        <v>1.7999999523162842</v>
      </c>
      <c r="E22" s="3">
        <v>6.1999998092651367</v>
      </c>
      <c r="F22" s="3">
        <v>8.1000003814697266</v>
      </c>
      <c r="G22" s="3">
        <v>14.199999809265137</v>
      </c>
      <c r="H22" s="3">
        <v>18.5</v>
      </c>
      <c r="I22" s="3">
        <v>21.100000381469727</v>
      </c>
      <c r="J22" s="3">
        <v>22.899999618530273</v>
      </c>
      <c r="K22" s="3">
        <v>22.600000381469727</v>
      </c>
      <c r="L22" s="3"/>
      <c r="M22" s="3"/>
      <c r="N22" s="3"/>
      <c r="O22" s="3"/>
      <c r="P22" s="3">
        <f t="shared" si="0"/>
        <v>14.425000041723251</v>
      </c>
    </row>
    <row r="23" spans="3:16" x14ac:dyDescent="0.25">
      <c r="C23" s="4" t="s">
        <v>26</v>
      </c>
      <c r="D23" s="5">
        <f>AVERAGE(D9:D22)</f>
        <v>1.8990909047560258</v>
      </c>
      <c r="E23" s="5">
        <f t="shared" ref="E23:P23" si="1">AVERAGE(E9:E22)</f>
        <v>4.3354545281150125</v>
      </c>
      <c r="F23" s="5">
        <f t="shared" si="1"/>
        <v>7.1727273074063387</v>
      </c>
      <c r="G23" s="5">
        <f t="shared" si="1"/>
        <v>11.754545437205918</v>
      </c>
      <c r="H23" s="5">
        <f t="shared" si="1"/>
        <v>17.925000000000001</v>
      </c>
      <c r="I23" s="5">
        <f t="shared" si="1"/>
        <v>21.530000029343828</v>
      </c>
      <c r="J23" s="5">
        <f t="shared" si="1"/>
        <v>22.192307662963863</v>
      </c>
      <c r="K23" s="5">
        <f t="shared" si="1"/>
        <v>22.284615413959209</v>
      </c>
      <c r="L23" s="5">
        <f t="shared" si="1"/>
        <v>17.691666666666666</v>
      </c>
      <c r="M23" s="5">
        <f t="shared" si="1"/>
        <v>10.266666666666666</v>
      </c>
      <c r="N23" s="5">
        <f t="shared" si="1"/>
        <v>6.465833365122478</v>
      </c>
      <c r="O23" s="5">
        <f t="shared" si="1"/>
        <v>1.9090909004211425</v>
      </c>
      <c r="P23" s="5">
        <f t="shared" si="1"/>
        <v>12.791655849199314</v>
      </c>
    </row>
    <row r="24" spans="3:16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2012-09-20T18:05:27Z</dcterms:created>
  <dcterms:modified xsi:type="dcterms:W3CDTF">2012-10-09T21:30:20Z</dcterms:modified>
</cp:coreProperties>
</file>